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<sst xmlns="http://schemas.openxmlformats.org/spreadsheetml/2006/main" count="92" uniqueCount="61">
  <si>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</si>
  <si>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</si>
  <si>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</si>
  <si>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</si>
  <si>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</si>
  <si>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</si>
  <si>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</si>
  <si>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</si>
  <si>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</si>
  <si>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</si>
  <si>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</si>
  <si>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</si>
  <si>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</si>
  <si>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</si>
  <si>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</si>
  <si>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</si>
  <si>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</si>
  <si>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</si>
  <si>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</si>
  <si>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</si>
  <si>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</si>
  <si>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</si>
  <si>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</si>
  <si>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</si>
  <si>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</si>
  <si>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</si>
  <si>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</si>
  <si>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</si>
  <si>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</si>
  <si>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</si>
  <si>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</si>
  <si>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</si>
  <si>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</si>
  <si>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</si>
  <si>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</si>
  <si>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</si>
  <si>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</si>
  <si>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</si>
  <si>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</si>
  <si>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</si>
  <si>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</si>
  <si>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</si>
  <si>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</si>
  <si>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</si>
  <si>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</si>
  <si>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</si>
  <si>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</si>
  <si>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Urbanización</t>
  </si>
  <si>
    <t>2014</t>
  </si>
  <si>
    <t>MEX14140400416866</t>
  </si>
  <si>
    <t>Proyecto De Pepavimentacion De La Avenida 12 Entre Avenida Carmelo Perez Y Avenida Keneddy</t>
  </si>
  <si>
    <t>95258</t>
  </si>
  <si>
    <t>R117 Contingencias Económicas</t>
  </si>
  <si>
    <t>DIRECCION DE DESARROLLO URBANO Y OBRAS PUBLICAS.</t>
  </si>
  <si>
    <t>MEX14140400416873</t>
  </si>
  <si>
    <t>Instalacion De Alumbrado Publico En Las Colonias Colindantes Con La Delegacion Iztacalco</t>
  </si>
  <si>
    <t>95262</t>
  </si>
  <si>
    <t>MEX14140400416877</t>
  </si>
  <si>
    <t>Instalacion De Alumbrado En Camellon De Av. Pantitlan 1ra. Etapa</t>
  </si>
  <si>
    <t>95684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</si>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</sst>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52</v>
      </c>
      <c r="L11" s="32" t="s">
        <v>41</v>
      </c>
      <c r="M11" s="30" t="s">
        <v>44</v>
      </c>
      <c r="N11" s="30" t="s">
        <v>53</v>
      </c>
      <c r="O11" s="30" t="s">
        <v>47</v>
      </c>
      <c r="P11" s="32" t="s">
        <v>42</v>
      </c>
      <c r="Q11" s="32" t="s">
        <v>48</v>
      </c>
      <c r="R11" s="30">
        <v>10000000</v>
      </c>
      <c r="S11" s="30">
        <v>10000000</v>
      </c>
      <c r="T11" s="30">
        <v>10000000</v>
      </c>
      <c r="U11" s="30">
        <v>9975449.3900000006</v>
      </c>
      <c r="V11" s="30">
        <v>9975449.3900000006</v>
      </c>
      <c r="W11" s="30">
        <v>9975449.3900000006</v>
      </c>
      <c r="X11" s="30">
        <v>9975449.3900000006</v>
      </c>
      <c r="Y11" s="33">
        <f t="shared" ref="Y11:Y13" si="0">IF(ISERROR(W11/S11),0,((W11/S11)*100))</f>
        <v>99.754493900000014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52</v>
      </c>
      <c r="L12" s="32" t="s">
        <v>41</v>
      </c>
      <c r="M12" s="30" t="s">
        <v>44</v>
      </c>
      <c r="N12" s="30" t="s">
        <v>53</v>
      </c>
      <c r="O12" s="30" t="s">
        <v>47</v>
      </c>
      <c r="P12" s="32" t="s">
        <v>42</v>
      </c>
      <c r="Q12" s="32" t="s">
        <v>48</v>
      </c>
      <c r="R12" s="30">
        <v>5000000</v>
      </c>
      <c r="S12" s="30">
        <v>5000000</v>
      </c>
      <c r="T12" s="30">
        <v>5000000</v>
      </c>
      <c r="U12" s="30">
        <v>4979893.32</v>
      </c>
      <c r="V12" s="30">
        <v>4979893.32</v>
      </c>
      <c r="W12" s="30">
        <v>4979893.32</v>
      </c>
      <c r="X12" s="30">
        <v>4979893.32</v>
      </c>
      <c r="Y12" s="33">
        <f t="shared" si="0"/>
        <v>99.597866400000001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  <row r="13" spans="2:32" ht="60.7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52</v>
      </c>
      <c r="L13" s="32" t="s">
        <v>41</v>
      </c>
      <c r="M13" s="30" t="s">
        <v>44</v>
      </c>
      <c r="N13" s="30" t="s">
        <v>53</v>
      </c>
      <c r="O13" s="30" t="s">
        <v>47</v>
      </c>
      <c r="P13" s="32" t="s">
        <v>42</v>
      </c>
      <c r="Q13" s="32" t="s">
        <v>48</v>
      </c>
      <c r="R13" s="30">
        <v>10000000</v>
      </c>
      <c r="S13" s="30">
        <v>10000000</v>
      </c>
      <c r="T13" s="30">
        <v>10000000</v>
      </c>
      <c r="U13" s="30">
        <v>9985188.6699999999</v>
      </c>
      <c r="V13" s="30">
        <v>9985188.6699999999</v>
      </c>
      <c r="W13" s="30">
        <v>9985188.6699999999</v>
      </c>
      <c r="X13" s="30">
        <v>9985188.6699999999</v>
      </c>
      <c r="Y13" s="33">
        <f t="shared" si="0"/>
        <v>99.851886700000009</v>
      </c>
      <c r="Z13" s="32">
        <v>0</v>
      </c>
      <c r="AA13" s="32" t="s">
        <v>45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</sheetData>
  <autoFilter ref="C10:AD1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2016-01-28T17:24:53Z</dcterms:modified>
</cp:coreProperties>
</file>